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B9" i="1" l="1"/>
  <c r="C7" i="1"/>
  <c r="C8" i="1"/>
  <c r="C5" i="1"/>
  <c r="D5" i="1"/>
  <c r="E6" i="1"/>
  <c r="D6" i="1" s="1"/>
  <c r="E7" i="1"/>
  <c r="D7" i="1" s="1"/>
  <c r="E8" i="1"/>
  <c r="D8" i="1" s="1"/>
  <c r="E5" i="1"/>
  <c r="D9" i="1" l="1"/>
  <c r="C6" i="1"/>
  <c r="C9" i="1" s="1"/>
</calcChain>
</file>

<file path=xl/sharedStrings.xml><?xml version="1.0" encoding="utf-8"?>
<sst xmlns="http://schemas.openxmlformats.org/spreadsheetml/2006/main" count="10" uniqueCount="8">
  <si>
    <t>Bundesland</t>
  </si>
  <si>
    <t>Mandate</t>
  </si>
  <si>
    <t>Saarland</t>
  </si>
  <si>
    <t>Wahlkreise</t>
  </si>
  <si>
    <t>Wähler</t>
  </si>
  <si>
    <t>Kommazahl</t>
  </si>
  <si>
    <t>Alle Abgerundet</t>
  </si>
  <si>
    <t>Alle Aufgerundet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</si>
</sst>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G14" sqref="G14"/>
    </sheetView>
  </sheetViews>
  <sheetFormatPr baseColWidth="10" defaultRowHeight="15" x14ac:dyDescent="0.25"/>
  <cols>
    <col min="3" max="3" width="16.42578125" bestFit="1" customWidth="1"/>
    <col min="4" max="4" width="15.5703125" bestFit="1" customWidth="1"/>
  </cols>
  <sheetData>
    <row r="1" spans="1:6" x14ac:dyDescent="0.25">
      <c r="A1" t="s">
        <v>0</v>
      </c>
      <c r="B1" t="s">
        <v>1</v>
      </c>
      <c r="F1" t="s">
        <v>4</v>
      </c>
    </row>
    <row r="2" spans="1:6" x14ac:dyDescent="0.25">
      <c r="A2" t="s">
        <v>2</v>
      </c>
      <c r="B2">
        <v>16</v>
      </c>
      <c r="F2">
        <v>1126680</v>
      </c>
    </row>
    <row r="4" spans="1:6" x14ac:dyDescent="0.25">
      <c r="A4" t="s">
        <v>3</v>
      </c>
      <c r="B4" t="s">
        <v>1</v>
      </c>
      <c r="C4" t="s">
        <v>7</v>
      </c>
      <c r="D4" t="s">
        <v>6</v>
      </c>
      <c r="E4" t="s">
        <v>5</v>
      </c>
      <c r="F4" t="s">
        <v>4</v>
      </c>
    </row>
    <row r="5" spans="1:6" x14ac:dyDescent="0.25">
      <c r="A5">
        <v>1</v>
      </c>
      <c r="B5">
        <v>4</v>
      </c>
      <c r="C5">
        <f>ROUNDUP(E5,0)</f>
        <v>4</v>
      </c>
      <c r="D5">
        <f>ROUNDDOWN(E5,0)</f>
        <v>3</v>
      </c>
      <c r="E5">
        <f>F5*$B$2/$F$2</f>
        <v>3.9701920687329144</v>
      </c>
      <c r="F5">
        <v>279571</v>
      </c>
    </row>
    <row r="6" spans="1:6" x14ac:dyDescent="0.25">
      <c r="A6">
        <v>2</v>
      </c>
      <c r="B6">
        <v>4</v>
      </c>
      <c r="C6">
        <f t="shared" ref="C6:C8" si="0">ROUNDUP(E6,0)</f>
        <v>5</v>
      </c>
      <c r="D6">
        <f t="shared" ref="D6:D8" si="1">ROUNDDOWN(E6,0)</f>
        <v>4</v>
      </c>
      <c r="E6">
        <f t="shared" ref="E6:E8" si="2">F6*$B$2/$F$2</f>
        <v>4.3000816558383921</v>
      </c>
      <c r="F6">
        <v>302801</v>
      </c>
    </row>
    <row r="7" spans="1:6" x14ac:dyDescent="0.25">
      <c r="A7">
        <v>3</v>
      </c>
      <c r="B7">
        <v>4</v>
      </c>
      <c r="C7">
        <f t="shared" si="0"/>
        <v>4</v>
      </c>
      <c r="D7">
        <f t="shared" si="1"/>
        <v>3</v>
      </c>
      <c r="E7">
        <f t="shared" si="2"/>
        <v>3.8399687577661803</v>
      </c>
      <c r="F7">
        <v>270401</v>
      </c>
    </row>
    <row r="8" spans="1:6" x14ac:dyDescent="0.25">
      <c r="A8">
        <v>4</v>
      </c>
      <c r="B8">
        <v>4</v>
      </c>
      <c r="C8">
        <f t="shared" si="0"/>
        <v>4</v>
      </c>
      <c r="D8">
        <f t="shared" si="1"/>
        <v>3</v>
      </c>
      <c r="E8">
        <f t="shared" si="2"/>
        <v>3.8897575176625128</v>
      </c>
      <c r="F8">
        <v>273907</v>
      </c>
    </row>
    <row r="9" spans="1:6" x14ac:dyDescent="0.25">
      <c r="B9">
        <f>SUM(B5:B8)</f>
        <v>16</v>
      </c>
      <c r="C9">
        <f t="shared" ref="C9:D9" si="3">SUM(C5:C8)</f>
        <v>17</v>
      </c>
      <c r="D9">
        <f t="shared" si="3"/>
        <v>13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Markus Schneider</dc:creator>
  <cp:lastModifiedBy>Markus Schneider</cp:lastModifiedBy>
  <dcterms:created xsi:type="dcterms:W3CDTF">2011-08-30T12:10:33Z</dcterms:created>
  <dcterms:modified xsi:type="dcterms:W3CDTF">2011-08-30T12:16:02Z</dcterms:modified>
</cp:coreProperties>
</file>